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Отчет" sheetId="10" r:id="rId1"/>
  </sheets>
  <calcPr calcId="125725" iterateDelta="0"/>
</workbook>
</file>

<file path=xl/calcChain.xml><?xml version="1.0" encoding="utf-8"?>
<calcChain xmlns="http://schemas.openxmlformats.org/spreadsheetml/2006/main">
  <c r="F21" i="10"/>
  <c r="G21"/>
  <c r="H21"/>
  <c r="I21"/>
  <c r="E21"/>
</calcChain>
</file>

<file path=xl/sharedStrings.xml><?xml version="1.0" encoding="utf-8"?>
<sst xmlns="http://schemas.openxmlformats.org/spreadsheetml/2006/main" count="58" uniqueCount="42">
  <si>
    <t>№ п/п</t>
  </si>
  <si>
    <t>Наименование мероприятия (направления)</t>
  </si>
  <si>
    <t>Местный бюджет, рублей</t>
  </si>
  <si>
    <t>Исполненные мероприятия в рамках инициативного проекта</t>
  </si>
  <si>
    <t>Имущественное и (или) трудовое участие</t>
  </si>
  <si>
    <t>Сумма проекта, рублей</t>
  </si>
  <si>
    <t xml:space="preserve"> Цена контракта (договора) по итогам аукциона, рублей</t>
  </si>
  <si>
    <t>в том числе:</t>
  </si>
  <si>
    <t>областной бюджет, рублей</t>
  </si>
  <si>
    <t>-</t>
  </si>
  <si>
    <t>Инициативный платеж, рублей</t>
  </si>
  <si>
    <t>устройство контейнерной площадки для ТКО</t>
  </si>
  <si>
    <t>Устройство контейнерной площадки для твердых коммунальных отходов по адресу: Челябинская область, Каслинский район, с. Клепалово, ул. Труда</t>
  </si>
  <si>
    <t>Устройство контейнерной площадки для твердых коммунальных отходов по адресу: Челябинская область, Каслинский район, с. Багаряк, ул. Чкалова</t>
  </si>
  <si>
    <t>Строительство многофункциональной спортивной площадки по адресу: г.Касли, ул. Ретнева, около дома №1</t>
  </si>
  <si>
    <t>строительство многофункциональной спортивной площадки</t>
  </si>
  <si>
    <t>Очистка территории от мусора перед (или после) строительством спортивной площадки</t>
  </si>
  <si>
    <t>Благоустройство прилегающей территории к Центру досуга с. Багаряк, расположенного по адресу: Челябинская область, Каслинский район, с. Багаряк, ул. Пионерская д.18</t>
  </si>
  <si>
    <t>благоустройство</t>
  </si>
  <si>
    <t>уборка территории после проведения благоустройства</t>
  </si>
  <si>
    <t>Установка памятного монумента «Защитникам Родины», расположенного по адресу: с. Булзи, ул. Школьная,1</t>
  </si>
  <si>
    <t>благоустройство площадки возле монумента</t>
  </si>
  <si>
    <t>Благоустройство территории возле Фельдшерско-акушерского пункта с.Юшково по адресу: Челябинская область, Каслинский район, с. Юшково, ул. Ленина, 48</t>
  </si>
  <si>
    <t>999 762,37</t>
  </si>
  <si>
    <t>Установка памятного монумента «Защитникам Родины» по адресу: Челябинская область, Каслинский район, п. Маук, ул. Кирова</t>
  </si>
  <si>
    <t>Установка памятного монумента «Защитникам Родины» по адресу: Челябинская область, Каслинский район, п.Береговой, ул.Гагарина</t>
  </si>
  <si>
    <t>Установка памятного монумента «Защитникам Родины» пер. Парковый, с. Шабурово Каслинского района, Челябинской области</t>
  </si>
  <si>
    <t>Установка памятного монумента «Защитникам Родины» по адресу: с. Огневское, ул. Ленина в 5 м. восточнее домовладения № 90</t>
  </si>
  <si>
    <t>очистка территории от мусора перед (или после) благоустройством</t>
  </si>
  <si>
    <t>Многофункциональная детская спортивная площадка в д.Григорьевка</t>
  </si>
  <si>
    <t>обеспечение условий для развития физической культуры</t>
  </si>
  <si>
    <t>расчистка территории от мусора, скос травы</t>
  </si>
  <si>
    <t>Ремонт здания ДК д. Аллаки,  расположенного по адресу: Челябинская область, Каслинский район, д.Аллаки, ул. Советская д.54</t>
  </si>
  <si>
    <t>Благоустройство территории с установкой детской игровой площадки по адресу: Челябинская область, Каслинский район, п. Маук, ул. Железнодорожная</t>
  </si>
  <si>
    <t>Ремонт сельского клуба с. Клеопино, расположенного по адресу: Челябинская область, Каслинский район, с. Клеопино, ул. Новгородцева д.10</t>
  </si>
  <si>
    <t>Благоустройство набережной у пруда с.Тюбук по адресу: с. Тюбук по ул. Революционная-Зеленая</t>
  </si>
  <si>
    <t>Организация обустройства объектов социальной инфраструктуры</t>
  </si>
  <si>
    <t>уборка помещений после проведения ремонта</t>
  </si>
  <si>
    <t xml:space="preserve">Подготовка места для набережной, проведение субботника, спил и выкарчевывание старых деревьев </t>
  </si>
  <si>
    <t>расчистка территории от мусора</t>
  </si>
  <si>
    <t>ИТОГО</t>
  </si>
  <si>
    <t xml:space="preserve">Отчет об итогах реализации инициативных проектов в Каслинском муниципальном районе в 2025 году 
по состоянию на 08.12.2025 года
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</si>
</sst>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u/>
      <sz val="11"/>
      <color theme="10"/>
      <name val="Calibri"/>
      <family val="2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3" fillId="0" borderId="0" xfId="2"/>
    <xf numFmtId="0" fontId="6" fillId="0" borderId="0" xfId="2" applyFont="1"/>
    <xf numFmtId="0" fontId="8" fillId="0" borderId="0" xfId="2" applyFont="1"/>
    <xf numFmtId="0" fontId="8" fillId="0" borderId="4" xfId="2" applyFont="1" applyBorder="1"/>
    <xf numFmtId="0" fontId="2" fillId="0" borderId="4" xfId="0" applyFont="1" applyBorder="1" applyAlignment="1">
      <alignment horizontal="justify" vertical="top" wrapText="1"/>
    </xf>
    <xf numFmtId="0" fontId="2" fillId="0" borderId="4" xfId="2" applyFont="1" applyBorder="1" applyAlignment="1"/>
    <xf numFmtId="0" fontId="8" fillId="2" borderId="3" xfId="2" applyFont="1" applyFill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top" wrapText="1"/>
    </xf>
    <xf numFmtId="0" fontId="2" fillId="0" borderId="4" xfId="4" applyFont="1" applyBorder="1" applyAlignment="1" applyProtection="1">
      <alignment horizontal="center" vertical="top" wrapText="1"/>
    </xf>
    <xf numFmtId="0" fontId="8" fillId="2" borderId="4" xfId="4" applyFont="1" applyFill="1" applyBorder="1" applyAlignment="1" applyProtection="1">
      <alignment vertical="top" wrapText="1"/>
    </xf>
    <xf numFmtId="0" fontId="8" fillId="2" borderId="4" xfId="4" applyFont="1" applyFill="1" applyBorder="1" applyAlignment="1" applyProtection="1">
      <alignment horizontal="justify" vertical="top" wrapText="1"/>
    </xf>
    <xf numFmtId="0" fontId="2" fillId="2" borderId="4" xfId="0" applyFont="1" applyFill="1" applyBorder="1" applyAlignment="1">
      <alignment vertical="top" wrapText="1"/>
    </xf>
    <xf numFmtId="0" fontId="2" fillId="3" borderId="4" xfId="0" applyFont="1" applyFill="1" applyBorder="1" applyAlignment="1">
      <alignment vertical="center" wrapText="1"/>
    </xf>
    <xf numFmtId="0" fontId="8" fillId="0" borderId="4" xfId="0" applyFont="1" applyBorder="1" applyAlignment="1">
      <alignment horizontal="center" wrapText="1"/>
    </xf>
    <xf numFmtId="4" fontId="8" fillId="0" borderId="6" xfId="0" applyNumberFormat="1" applyFont="1" applyBorder="1" applyAlignment="1">
      <alignment horizontal="center" vertical="center" wrapText="1"/>
    </xf>
    <xf numFmtId="4" fontId="2" fillId="0" borderId="4" xfId="2" applyNumberFormat="1" applyFont="1" applyBorder="1" applyAlignment="1">
      <alignment horizontal="center" vertical="center"/>
    </xf>
    <xf numFmtId="4" fontId="2" fillId="2" borderId="4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5" fillId="0" borderId="4" xfId="2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2" fillId="3" borderId="4" xfId="0" applyFont="1" applyFill="1" applyBorder="1" applyAlignment="1">
      <alignment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0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horizontal="center" vertical="top" wrapText="1"/>
    </xf>
    <xf numFmtId="0" fontId="8" fillId="0" borderId="0" xfId="0" applyFont="1" applyAlignment="1">
      <alignment wrapText="1"/>
    </xf>
    <xf numFmtId="0" fontId="8" fillId="0" borderId="5" xfId="2" applyFont="1" applyBorder="1" applyAlignment="1">
      <alignment horizontal="center" vertical="top" wrapText="1"/>
    </xf>
    <xf numFmtId="0" fontId="8" fillId="0" borderId="2" xfId="2" applyFont="1" applyBorder="1" applyAlignment="1">
      <alignment horizontal="center" vertical="top" wrapText="1"/>
    </xf>
    <xf numFmtId="0" fontId="2" fillId="0" borderId="1" xfId="2" applyFont="1" applyBorder="1" applyAlignment="1">
      <alignment horizontal="center" vertical="top" wrapText="1"/>
    </xf>
    <xf numFmtId="0" fontId="2" fillId="0" borderId="3" xfId="2" applyFont="1" applyBorder="1" applyAlignment="1">
      <alignment horizontal="center" vertical="top" wrapText="1"/>
    </xf>
    <xf numFmtId="0" fontId="9" fillId="0" borderId="0" xfId="2" applyFont="1" applyAlignment="1">
      <alignment horizontal="center" vertical="center" wrapText="1"/>
    </xf>
    <xf numFmtId="0" fontId="8" fillId="0" borderId="1" xfId="2" applyFont="1" applyBorder="1" applyAlignment="1">
      <alignment horizontal="center" vertical="top" wrapText="1"/>
    </xf>
    <xf numFmtId="0" fontId="8" fillId="0" borderId="3" xfId="2" applyFont="1" applyBorder="1" applyAlignment="1">
      <alignment horizontal="center" vertical="top" wrapText="1"/>
    </xf>
  </cellXfs>
  <cellStyles count="5">
    <cellStyle name="Гиперссылка" xfId="4" builtinId="8"/>
    <cellStyle name="Обычный" xfId="0" builtinId="0"/>
    <cellStyle name="Обычный 2" xfId="2"/>
    <cellStyle name="Обычный 3" xfId="3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I22"/>
  <sheetViews>
    <sheetView tabSelected="1" workbookViewId="0">
      <selection activeCell="K8" sqref="K8"/>
    </sheetView>
  </sheetViews>
  <sheetFormatPr defaultRowHeight="12.75"/>
  <cols>
    <col min="1" max="1" width="4" style="1" customWidth="1"/>
    <col min="2" max="2" width="48.140625" style="1" customWidth="1"/>
    <col min="3" max="3" width="32.85546875" style="1" customWidth="1"/>
    <col min="4" max="4" width="20.140625" style="1" customWidth="1"/>
    <col min="5" max="5" width="14.28515625" style="1" customWidth="1"/>
    <col min="6" max="6" width="12.5703125" style="1" customWidth="1"/>
    <col min="7" max="7" width="12.42578125" style="1" customWidth="1"/>
    <col min="8" max="8" width="10" style="1" customWidth="1"/>
    <col min="9" max="9" width="13" style="1" customWidth="1"/>
    <col min="10" max="239" width="9.140625" style="1"/>
    <col min="240" max="240" width="4" style="1" customWidth="1"/>
    <col min="241" max="241" width="35.42578125" style="1" customWidth="1"/>
    <col min="242" max="242" width="22.7109375" style="1" customWidth="1"/>
    <col min="243" max="243" width="38.42578125" style="1" customWidth="1"/>
    <col min="244" max="244" width="17.85546875" style="1" customWidth="1"/>
    <col min="245" max="245" width="33.5703125" style="1" customWidth="1"/>
    <col min="246" max="495" width="9.140625" style="1"/>
    <col min="496" max="496" width="4" style="1" customWidth="1"/>
    <col min="497" max="497" width="35.42578125" style="1" customWidth="1"/>
    <col min="498" max="498" width="22.7109375" style="1" customWidth="1"/>
    <col min="499" max="499" width="38.42578125" style="1" customWidth="1"/>
    <col min="500" max="500" width="17.85546875" style="1" customWidth="1"/>
    <col min="501" max="501" width="33.5703125" style="1" customWidth="1"/>
    <col min="502" max="751" width="9.140625" style="1"/>
    <col min="752" max="752" width="4" style="1" customWidth="1"/>
    <col min="753" max="753" width="35.42578125" style="1" customWidth="1"/>
    <col min="754" max="754" width="22.7109375" style="1" customWidth="1"/>
    <col min="755" max="755" width="38.42578125" style="1" customWidth="1"/>
    <col min="756" max="756" width="17.85546875" style="1" customWidth="1"/>
    <col min="757" max="757" width="33.5703125" style="1" customWidth="1"/>
    <col min="758" max="1007" width="9.140625" style="1"/>
    <col min="1008" max="1008" width="4" style="1" customWidth="1"/>
    <col min="1009" max="1009" width="35.42578125" style="1" customWidth="1"/>
    <col min="1010" max="1010" width="22.7109375" style="1" customWidth="1"/>
    <col min="1011" max="1011" width="38.42578125" style="1" customWidth="1"/>
    <col min="1012" max="1012" width="17.85546875" style="1" customWidth="1"/>
    <col min="1013" max="1013" width="33.5703125" style="1" customWidth="1"/>
    <col min="1014" max="1263" width="9.140625" style="1"/>
    <col min="1264" max="1264" width="4" style="1" customWidth="1"/>
    <col min="1265" max="1265" width="35.42578125" style="1" customWidth="1"/>
    <col min="1266" max="1266" width="22.7109375" style="1" customWidth="1"/>
    <col min="1267" max="1267" width="38.42578125" style="1" customWidth="1"/>
    <col min="1268" max="1268" width="17.85546875" style="1" customWidth="1"/>
    <col min="1269" max="1269" width="33.5703125" style="1" customWidth="1"/>
    <col min="1270" max="1519" width="9.140625" style="1"/>
    <col min="1520" max="1520" width="4" style="1" customWidth="1"/>
    <col min="1521" max="1521" width="35.42578125" style="1" customWidth="1"/>
    <col min="1522" max="1522" width="22.7109375" style="1" customWidth="1"/>
    <col min="1523" max="1523" width="38.42578125" style="1" customWidth="1"/>
    <col min="1524" max="1524" width="17.85546875" style="1" customWidth="1"/>
    <col min="1525" max="1525" width="33.5703125" style="1" customWidth="1"/>
    <col min="1526" max="1775" width="9.140625" style="1"/>
    <col min="1776" max="1776" width="4" style="1" customWidth="1"/>
    <col min="1777" max="1777" width="35.42578125" style="1" customWidth="1"/>
    <col min="1778" max="1778" width="22.7109375" style="1" customWidth="1"/>
    <col min="1779" max="1779" width="38.42578125" style="1" customWidth="1"/>
    <col min="1780" max="1780" width="17.85546875" style="1" customWidth="1"/>
    <col min="1781" max="1781" width="33.5703125" style="1" customWidth="1"/>
    <col min="1782" max="2031" width="9.140625" style="1"/>
    <col min="2032" max="2032" width="4" style="1" customWidth="1"/>
    <col min="2033" max="2033" width="35.42578125" style="1" customWidth="1"/>
    <col min="2034" max="2034" width="22.7109375" style="1" customWidth="1"/>
    <col min="2035" max="2035" width="38.42578125" style="1" customWidth="1"/>
    <col min="2036" max="2036" width="17.85546875" style="1" customWidth="1"/>
    <col min="2037" max="2037" width="33.5703125" style="1" customWidth="1"/>
    <col min="2038" max="2287" width="9.140625" style="1"/>
    <col min="2288" max="2288" width="4" style="1" customWidth="1"/>
    <col min="2289" max="2289" width="35.42578125" style="1" customWidth="1"/>
    <col min="2290" max="2290" width="22.7109375" style="1" customWidth="1"/>
    <col min="2291" max="2291" width="38.42578125" style="1" customWidth="1"/>
    <col min="2292" max="2292" width="17.85546875" style="1" customWidth="1"/>
    <col min="2293" max="2293" width="33.5703125" style="1" customWidth="1"/>
    <col min="2294" max="2543" width="9.140625" style="1"/>
    <col min="2544" max="2544" width="4" style="1" customWidth="1"/>
    <col min="2545" max="2545" width="35.42578125" style="1" customWidth="1"/>
    <col min="2546" max="2546" width="22.7109375" style="1" customWidth="1"/>
    <col min="2547" max="2547" width="38.42578125" style="1" customWidth="1"/>
    <col min="2548" max="2548" width="17.85546875" style="1" customWidth="1"/>
    <col min="2549" max="2549" width="33.5703125" style="1" customWidth="1"/>
    <col min="2550" max="2799" width="9.140625" style="1"/>
    <col min="2800" max="2800" width="4" style="1" customWidth="1"/>
    <col min="2801" max="2801" width="35.42578125" style="1" customWidth="1"/>
    <col min="2802" max="2802" width="22.7109375" style="1" customWidth="1"/>
    <col min="2803" max="2803" width="38.42578125" style="1" customWidth="1"/>
    <col min="2804" max="2804" width="17.85546875" style="1" customWidth="1"/>
    <col min="2805" max="2805" width="33.5703125" style="1" customWidth="1"/>
    <col min="2806" max="3055" width="9.140625" style="1"/>
    <col min="3056" max="3056" width="4" style="1" customWidth="1"/>
    <col min="3057" max="3057" width="35.42578125" style="1" customWidth="1"/>
    <col min="3058" max="3058" width="22.7109375" style="1" customWidth="1"/>
    <col min="3059" max="3059" width="38.42578125" style="1" customWidth="1"/>
    <col min="3060" max="3060" width="17.85546875" style="1" customWidth="1"/>
    <col min="3061" max="3061" width="33.5703125" style="1" customWidth="1"/>
    <col min="3062" max="3311" width="9.140625" style="1"/>
    <col min="3312" max="3312" width="4" style="1" customWidth="1"/>
    <col min="3313" max="3313" width="35.42578125" style="1" customWidth="1"/>
    <col min="3314" max="3314" width="22.7109375" style="1" customWidth="1"/>
    <col min="3315" max="3315" width="38.42578125" style="1" customWidth="1"/>
    <col min="3316" max="3316" width="17.85546875" style="1" customWidth="1"/>
    <col min="3317" max="3317" width="33.5703125" style="1" customWidth="1"/>
    <col min="3318" max="3567" width="9.140625" style="1"/>
    <col min="3568" max="3568" width="4" style="1" customWidth="1"/>
    <col min="3569" max="3569" width="35.42578125" style="1" customWidth="1"/>
    <col min="3570" max="3570" width="22.7109375" style="1" customWidth="1"/>
    <col min="3571" max="3571" width="38.42578125" style="1" customWidth="1"/>
    <col min="3572" max="3572" width="17.85546875" style="1" customWidth="1"/>
    <col min="3573" max="3573" width="33.5703125" style="1" customWidth="1"/>
    <col min="3574" max="3823" width="9.140625" style="1"/>
    <col min="3824" max="3824" width="4" style="1" customWidth="1"/>
    <col min="3825" max="3825" width="35.42578125" style="1" customWidth="1"/>
    <col min="3826" max="3826" width="22.7109375" style="1" customWidth="1"/>
    <col min="3827" max="3827" width="38.42578125" style="1" customWidth="1"/>
    <col min="3828" max="3828" width="17.85546875" style="1" customWidth="1"/>
    <col min="3829" max="3829" width="33.5703125" style="1" customWidth="1"/>
    <col min="3830" max="4079" width="9.140625" style="1"/>
    <col min="4080" max="4080" width="4" style="1" customWidth="1"/>
    <col min="4081" max="4081" width="35.42578125" style="1" customWidth="1"/>
    <col min="4082" max="4082" width="22.7109375" style="1" customWidth="1"/>
    <col min="4083" max="4083" width="38.42578125" style="1" customWidth="1"/>
    <col min="4084" max="4084" width="17.85546875" style="1" customWidth="1"/>
    <col min="4085" max="4085" width="33.5703125" style="1" customWidth="1"/>
    <col min="4086" max="4335" width="9.140625" style="1"/>
    <col min="4336" max="4336" width="4" style="1" customWidth="1"/>
    <col min="4337" max="4337" width="35.42578125" style="1" customWidth="1"/>
    <col min="4338" max="4338" width="22.7109375" style="1" customWidth="1"/>
    <col min="4339" max="4339" width="38.42578125" style="1" customWidth="1"/>
    <col min="4340" max="4340" width="17.85546875" style="1" customWidth="1"/>
    <col min="4341" max="4341" width="33.5703125" style="1" customWidth="1"/>
    <col min="4342" max="4591" width="9.140625" style="1"/>
    <col min="4592" max="4592" width="4" style="1" customWidth="1"/>
    <col min="4593" max="4593" width="35.42578125" style="1" customWidth="1"/>
    <col min="4594" max="4594" width="22.7109375" style="1" customWidth="1"/>
    <col min="4595" max="4595" width="38.42578125" style="1" customWidth="1"/>
    <col min="4596" max="4596" width="17.85546875" style="1" customWidth="1"/>
    <col min="4597" max="4597" width="33.5703125" style="1" customWidth="1"/>
    <col min="4598" max="4847" width="9.140625" style="1"/>
    <col min="4848" max="4848" width="4" style="1" customWidth="1"/>
    <col min="4849" max="4849" width="35.42578125" style="1" customWidth="1"/>
    <col min="4850" max="4850" width="22.7109375" style="1" customWidth="1"/>
    <col min="4851" max="4851" width="38.42578125" style="1" customWidth="1"/>
    <col min="4852" max="4852" width="17.85546875" style="1" customWidth="1"/>
    <col min="4853" max="4853" width="33.5703125" style="1" customWidth="1"/>
    <col min="4854" max="5103" width="9.140625" style="1"/>
    <col min="5104" max="5104" width="4" style="1" customWidth="1"/>
    <col min="5105" max="5105" width="35.42578125" style="1" customWidth="1"/>
    <col min="5106" max="5106" width="22.7109375" style="1" customWidth="1"/>
    <col min="5107" max="5107" width="38.42578125" style="1" customWidth="1"/>
    <col min="5108" max="5108" width="17.85546875" style="1" customWidth="1"/>
    <col min="5109" max="5109" width="33.5703125" style="1" customWidth="1"/>
    <col min="5110" max="5359" width="9.140625" style="1"/>
    <col min="5360" max="5360" width="4" style="1" customWidth="1"/>
    <col min="5361" max="5361" width="35.42578125" style="1" customWidth="1"/>
    <col min="5362" max="5362" width="22.7109375" style="1" customWidth="1"/>
    <col min="5363" max="5363" width="38.42578125" style="1" customWidth="1"/>
    <col min="5364" max="5364" width="17.85546875" style="1" customWidth="1"/>
    <col min="5365" max="5365" width="33.5703125" style="1" customWidth="1"/>
    <col min="5366" max="5615" width="9.140625" style="1"/>
    <col min="5616" max="5616" width="4" style="1" customWidth="1"/>
    <col min="5617" max="5617" width="35.42578125" style="1" customWidth="1"/>
    <col min="5618" max="5618" width="22.7109375" style="1" customWidth="1"/>
    <col min="5619" max="5619" width="38.42578125" style="1" customWidth="1"/>
    <col min="5620" max="5620" width="17.85546875" style="1" customWidth="1"/>
    <col min="5621" max="5621" width="33.5703125" style="1" customWidth="1"/>
    <col min="5622" max="5871" width="9.140625" style="1"/>
    <col min="5872" max="5872" width="4" style="1" customWidth="1"/>
    <col min="5873" max="5873" width="35.42578125" style="1" customWidth="1"/>
    <col min="5874" max="5874" width="22.7109375" style="1" customWidth="1"/>
    <col min="5875" max="5875" width="38.42578125" style="1" customWidth="1"/>
    <col min="5876" max="5876" width="17.85546875" style="1" customWidth="1"/>
    <col min="5877" max="5877" width="33.5703125" style="1" customWidth="1"/>
    <col min="5878" max="6127" width="9.140625" style="1"/>
    <col min="6128" max="6128" width="4" style="1" customWidth="1"/>
    <col min="6129" max="6129" width="35.42578125" style="1" customWidth="1"/>
    <col min="6130" max="6130" width="22.7109375" style="1" customWidth="1"/>
    <col min="6131" max="6131" width="38.42578125" style="1" customWidth="1"/>
    <col min="6132" max="6132" width="17.85546875" style="1" customWidth="1"/>
    <col min="6133" max="6133" width="33.5703125" style="1" customWidth="1"/>
    <col min="6134" max="6383" width="9.140625" style="1"/>
    <col min="6384" max="6384" width="4" style="1" customWidth="1"/>
    <col min="6385" max="6385" width="35.42578125" style="1" customWidth="1"/>
    <col min="6386" max="6386" width="22.7109375" style="1" customWidth="1"/>
    <col min="6387" max="6387" width="38.42578125" style="1" customWidth="1"/>
    <col min="6388" max="6388" width="17.85546875" style="1" customWidth="1"/>
    <col min="6389" max="6389" width="33.5703125" style="1" customWidth="1"/>
    <col min="6390" max="6639" width="9.140625" style="1"/>
    <col min="6640" max="6640" width="4" style="1" customWidth="1"/>
    <col min="6641" max="6641" width="35.42578125" style="1" customWidth="1"/>
    <col min="6642" max="6642" width="22.7109375" style="1" customWidth="1"/>
    <col min="6643" max="6643" width="38.42578125" style="1" customWidth="1"/>
    <col min="6644" max="6644" width="17.85546875" style="1" customWidth="1"/>
    <col min="6645" max="6645" width="33.5703125" style="1" customWidth="1"/>
    <col min="6646" max="6895" width="9.140625" style="1"/>
    <col min="6896" max="6896" width="4" style="1" customWidth="1"/>
    <col min="6897" max="6897" width="35.42578125" style="1" customWidth="1"/>
    <col min="6898" max="6898" width="22.7109375" style="1" customWidth="1"/>
    <col min="6899" max="6899" width="38.42578125" style="1" customWidth="1"/>
    <col min="6900" max="6900" width="17.85546875" style="1" customWidth="1"/>
    <col min="6901" max="6901" width="33.5703125" style="1" customWidth="1"/>
    <col min="6902" max="7151" width="9.140625" style="1"/>
    <col min="7152" max="7152" width="4" style="1" customWidth="1"/>
    <col min="7153" max="7153" width="35.42578125" style="1" customWidth="1"/>
    <col min="7154" max="7154" width="22.7109375" style="1" customWidth="1"/>
    <col min="7155" max="7155" width="38.42578125" style="1" customWidth="1"/>
    <col min="7156" max="7156" width="17.85546875" style="1" customWidth="1"/>
    <col min="7157" max="7157" width="33.5703125" style="1" customWidth="1"/>
    <col min="7158" max="7407" width="9.140625" style="1"/>
    <col min="7408" max="7408" width="4" style="1" customWidth="1"/>
    <col min="7409" max="7409" width="35.42578125" style="1" customWidth="1"/>
    <col min="7410" max="7410" width="22.7109375" style="1" customWidth="1"/>
    <col min="7411" max="7411" width="38.42578125" style="1" customWidth="1"/>
    <col min="7412" max="7412" width="17.85546875" style="1" customWidth="1"/>
    <col min="7413" max="7413" width="33.5703125" style="1" customWidth="1"/>
    <col min="7414" max="7663" width="9.140625" style="1"/>
    <col min="7664" max="7664" width="4" style="1" customWidth="1"/>
    <col min="7665" max="7665" width="35.42578125" style="1" customWidth="1"/>
    <col min="7666" max="7666" width="22.7109375" style="1" customWidth="1"/>
    <col min="7667" max="7667" width="38.42578125" style="1" customWidth="1"/>
    <col min="7668" max="7668" width="17.85546875" style="1" customWidth="1"/>
    <col min="7669" max="7669" width="33.5703125" style="1" customWidth="1"/>
    <col min="7670" max="7919" width="9.140625" style="1"/>
    <col min="7920" max="7920" width="4" style="1" customWidth="1"/>
    <col min="7921" max="7921" width="35.42578125" style="1" customWidth="1"/>
    <col min="7922" max="7922" width="22.7109375" style="1" customWidth="1"/>
    <col min="7923" max="7923" width="38.42578125" style="1" customWidth="1"/>
    <col min="7924" max="7924" width="17.85546875" style="1" customWidth="1"/>
    <col min="7925" max="7925" width="33.5703125" style="1" customWidth="1"/>
    <col min="7926" max="8175" width="9.140625" style="1"/>
    <col min="8176" max="8176" width="4" style="1" customWidth="1"/>
    <col min="8177" max="8177" width="35.42578125" style="1" customWidth="1"/>
    <col min="8178" max="8178" width="22.7109375" style="1" customWidth="1"/>
    <col min="8179" max="8179" width="38.42578125" style="1" customWidth="1"/>
    <col min="8180" max="8180" width="17.85546875" style="1" customWidth="1"/>
    <col min="8181" max="8181" width="33.5703125" style="1" customWidth="1"/>
    <col min="8182" max="8431" width="9.140625" style="1"/>
    <col min="8432" max="8432" width="4" style="1" customWidth="1"/>
    <col min="8433" max="8433" width="35.42578125" style="1" customWidth="1"/>
    <col min="8434" max="8434" width="22.7109375" style="1" customWidth="1"/>
    <col min="8435" max="8435" width="38.42578125" style="1" customWidth="1"/>
    <col min="8436" max="8436" width="17.85546875" style="1" customWidth="1"/>
    <col min="8437" max="8437" width="33.5703125" style="1" customWidth="1"/>
    <col min="8438" max="8687" width="9.140625" style="1"/>
    <col min="8688" max="8688" width="4" style="1" customWidth="1"/>
    <col min="8689" max="8689" width="35.42578125" style="1" customWidth="1"/>
    <col min="8690" max="8690" width="22.7109375" style="1" customWidth="1"/>
    <col min="8691" max="8691" width="38.42578125" style="1" customWidth="1"/>
    <col min="8692" max="8692" width="17.85546875" style="1" customWidth="1"/>
    <col min="8693" max="8693" width="33.5703125" style="1" customWidth="1"/>
    <col min="8694" max="8943" width="9.140625" style="1"/>
    <col min="8944" max="8944" width="4" style="1" customWidth="1"/>
    <col min="8945" max="8945" width="35.42578125" style="1" customWidth="1"/>
    <col min="8946" max="8946" width="22.7109375" style="1" customWidth="1"/>
    <col min="8947" max="8947" width="38.42578125" style="1" customWidth="1"/>
    <col min="8948" max="8948" width="17.85546875" style="1" customWidth="1"/>
    <col min="8949" max="8949" width="33.5703125" style="1" customWidth="1"/>
    <col min="8950" max="9199" width="9.140625" style="1"/>
    <col min="9200" max="9200" width="4" style="1" customWidth="1"/>
    <col min="9201" max="9201" width="35.42578125" style="1" customWidth="1"/>
    <col min="9202" max="9202" width="22.7109375" style="1" customWidth="1"/>
    <col min="9203" max="9203" width="38.42578125" style="1" customWidth="1"/>
    <col min="9204" max="9204" width="17.85546875" style="1" customWidth="1"/>
    <col min="9205" max="9205" width="33.5703125" style="1" customWidth="1"/>
    <col min="9206" max="9455" width="9.140625" style="1"/>
    <col min="9456" max="9456" width="4" style="1" customWidth="1"/>
    <col min="9457" max="9457" width="35.42578125" style="1" customWidth="1"/>
    <col min="9458" max="9458" width="22.7109375" style="1" customWidth="1"/>
    <col min="9459" max="9459" width="38.42578125" style="1" customWidth="1"/>
    <col min="9460" max="9460" width="17.85546875" style="1" customWidth="1"/>
    <col min="9461" max="9461" width="33.5703125" style="1" customWidth="1"/>
    <col min="9462" max="9711" width="9.140625" style="1"/>
    <col min="9712" max="9712" width="4" style="1" customWidth="1"/>
    <col min="9713" max="9713" width="35.42578125" style="1" customWidth="1"/>
    <col min="9714" max="9714" width="22.7109375" style="1" customWidth="1"/>
    <col min="9715" max="9715" width="38.42578125" style="1" customWidth="1"/>
    <col min="9716" max="9716" width="17.85546875" style="1" customWidth="1"/>
    <col min="9717" max="9717" width="33.5703125" style="1" customWidth="1"/>
    <col min="9718" max="9967" width="9.140625" style="1"/>
    <col min="9968" max="9968" width="4" style="1" customWidth="1"/>
    <col min="9969" max="9969" width="35.42578125" style="1" customWidth="1"/>
    <col min="9970" max="9970" width="22.7109375" style="1" customWidth="1"/>
    <col min="9971" max="9971" width="38.42578125" style="1" customWidth="1"/>
    <col min="9972" max="9972" width="17.85546875" style="1" customWidth="1"/>
    <col min="9973" max="9973" width="33.5703125" style="1" customWidth="1"/>
    <col min="9974" max="10223" width="9.140625" style="1"/>
    <col min="10224" max="10224" width="4" style="1" customWidth="1"/>
    <col min="10225" max="10225" width="35.42578125" style="1" customWidth="1"/>
    <col min="10226" max="10226" width="22.7109375" style="1" customWidth="1"/>
    <col min="10227" max="10227" width="38.42578125" style="1" customWidth="1"/>
    <col min="10228" max="10228" width="17.85546875" style="1" customWidth="1"/>
    <col min="10229" max="10229" width="33.5703125" style="1" customWidth="1"/>
    <col min="10230" max="10479" width="9.140625" style="1"/>
    <col min="10480" max="10480" width="4" style="1" customWidth="1"/>
    <col min="10481" max="10481" width="35.42578125" style="1" customWidth="1"/>
    <col min="10482" max="10482" width="22.7109375" style="1" customWidth="1"/>
    <col min="10483" max="10483" width="38.42578125" style="1" customWidth="1"/>
    <col min="10484" max="10484" width="17.85546875" style="1" customWidth="1"/>
    <col min="10485" max="10485" width="33.5703125" style="1" customWidth="1"/>
    <col min="10486" max="10735" width="9.140625" style="1"/>
    <col min="10736" max="10736" width="4" style="1" customWidth="1"/>
    <col min="10737" max="10737" width="35.42578125" style="1" customWidth="1"/>
    <col min="10738" max="10738" width="22.7109375" style="1" customWidth="1"/>
    <col min="10739" max="10739" width="38.42578125" style="1" customWidth="1"/>
    <col min="10740" max="10740" width="17.85546875" style="1" customWidth="1"/>
    <col min="10741" max="10741" width="33.5703125" style="1" customWidth="1"/>
    <col min="10742" max="10991" width="9.140625" style="1"/>
    <col min="10992" max="10992" width="4" style="1" customWidth="1"/>
    <col min="10993" max="10993" width="35.42578125" style="1" customWidth="1"/>
    <col min="10994" max="10994" width="22.7109375" style="1" customWidth="1"/>
    <col min="10995" max="10995" width="38.42578125" style="1" customWidth="1"/>
    <col min="10996" max="10996" width="17.85546875" style="1" customWidth="1"/>
    <col min="10997" max="10997" width="33.5703125" style="1" customWidth="1"/>
    <col min="10998" max="11247" width="9.140625" style="1"/>
    <col min="11248" max="11248" width="4" style="1" customWidth="1"/>
    <col min="11249" max="11249" width="35.42578125" style="1" customWidth="1"/>
    <col min="11250" max="11250" width="22.7109375" style="1" customWidth="1"/>
    <col min="11251" max="11251" width="38.42578125" style="1" customWidth="1"/>
    <col min="11252" max="11252" width="17.85546875" style="1" customWidth="1"/>
    <col min="11253" max="11253" width="33.5703125" style="1" customWidth="1"/>
    <col min="11254" max="11503" width="9.140625" style="1"/>
    <col min="11504" max="11504" width="4" style="1" customWidth="1"/>
    <col min="11505" max="11505" width="35.42578125" style="1" customWidth="1"/>
    <col min="11506" max="11506" width="22.7109375" style="1" customWidth="1"/>
    <col min="11507" max="11507" width="38.42578125" style="1" customWidth="1"/>
    <col min="11508" max="11508" width="17.85546875" style="1" customWidth="1"/>
    <col min="11509" max="11509" width="33.5703125" style="1" customWidth="1"/>
    <col min="11510" max="11759" width="9.140625" style="1"/>
    <col min="11760" max="11760" width="4" style="1" customWidth="1"/>
    <col min="11761" max="11761" width="35.42578125" style="1" customWidth="1"/>
    <col min="11762" max="11762" width="22.7109375" style="1" customWidth="1"/>
    <col min="11763" max="11763" width="38.42578125" style="1" customWidth="1"/>
    <col min="11764" max="11764" width="17.85546875" style="1" customWidth="1"/>
    <col min="11765" max="11765" width="33.5703125" style="1" customWidth="1"/>
    <col min="11766" max="12015" width="9.140625" style="1"/>
    <col min="12016" max="12016" width="4" style="1" customWidth="1"/>
    <col min="12017" max="12017" width="35.42578125" style="1" customWidth="1"/>
    <col min="12018" max="12018" width="22.7109375" style="1" customWidth="1"/>
    <col min="12019" max="12019" width="38.42578125" style="1" customWidth="1"/>
    <col min="12020" max="12020" width="17.85546875" style="1" customWidth="1"/>
    <col min="12021" max="12021" width="33.5703125" style="1" customWidth="1"/>
    <col min="12022" max="12271" width="9.140625" style="1"/>
    <col min="12272" max="12272" width="4" style="1" customWidth="1"/>
    <col min="12273" max="12273" width="35.42578125" style="1" customWidth="1"/>
    <col min="12274" max="12274" width="22.7109375" style="1" customWidth="1"/>
    <col min="12275" max="12275" width="38.42578125" style="1" customWidth="1"/>
    <col min="12276" max="12276" width="17.85546875" style="1" customWidth="1"/>
    <col min="12277" max="12277" width="33.5703125" style="1" customWidth="1"/>
    <col min="12278" max="12527" width="9.140625" style="1"/>
    <col min="12528" max="12528" width="4" style="1" customWidth="1"/>
    <col min="12529" max="12529" width="35.42578125" style="1" customWidth="1"/>
    <col min="12530" max="12530" width="22.7109375" style="1" customWidth="1"/>
    <col min="12531" max="12531" width="38.42578125" style="1" customWidth="1"/>
    <col min="12532" max="12532" width="17.85546875" style="1" customWidth="1"/>
    <col min="12533" max="12533" width="33.5703125" style="1" customWidth="1"/>
    <col min="12534" max="12783" width="9.140625" style="1"/>
    <col min="12784" max="12784" width="4" style="1" customWidth="1"/>
    <col min="12785" max="12785" width="35.42578125" style="1" customWidth="1"/>
    <col min="12786" max="12786" width="22.7109375" style="1" customWidth="1"/>
    <col min="12787" max="12787" width="38.42578125" style="1" customWidth="1"/>
    <col min="12788" max="12788" width="17.85546875" style="1" customWidth="1"/>
    <col min="12789" max="12789" width="33.5703125" style="1" customWidth="1"/>
    <col min="12790" max="13039" width="9.140625" style="1"/>
    <col min="13040" max="13040" width="4" style="1" customWidth="1"/>
    <col min="13041" max="13041" width="35.42578125" style="1" customWidth="1"/>
    <col min="13042" max="13042" width="22.7109375" style="1" customWidth="1"/>
    <col min="13043" max="13043" width="38.42578125" style="1" customWidth="1"/>
    <col min="13044" max="13044" width="17.85546875" style="1" customWidth="1"/>
    <col min="13045" max="13045" width="33.5703125" style="1" customWidth="1"/>
    <col min="13046" max="13295" width="9.140625" style="1"/>
    <col min="13296" max="13296" width="4" style="1" customWidth="1"/>
    <col min="13297" max="13297" width="35.42578125" style="1" customWidth="1"/>
    <col min="13298" max="13298" width="22.7109375" style="1" customWidth="1"/>
    <col min="13299" max="13299" width="38.42578125" style="1" customWidth="1"/>
    <col min="13300" max="13300" width="17.85546875" style="1" customWidth="1"/>
    <col min="13301" max="13301" width="33.5703125" style="1" customWidth="1"/>
    <col min="13302" max="13551" width="9.140625" style="1"/>
    <col min="13552" max="13552" width="4" style="1" customWidth="1"/>
    <col min="13553" max="13553" width="35.42578125" style="1" customWidth="1"/>
    <col min="13554" max="13554" width="22.7109375" style="1" customWidth="1"/>
    <col min="13555" max="13555" width="38.42578125" style="1" customWidth="1"/>
    <col min="13556" max="13556" width="17.85546875" style="1" customWidth="1"/>
    <col min="13557" max="13557" width="33.5703125" style="1" customWidth="1"/>
    <col min="13558" max="13807" width="9.140625" style="1"/>
    <col min="13808" max="13808" width="4" style="1" customWidth="1"/>
    <col min="13809" max="13809" width="35.42578125" style="1" customWidth="1"/>
    <col min="13810" max="13810" width="22.7109375" style="1" customWidth="1"/>
    <col min="13811" max="13811" width="38.42578125" style="1" customWidth="1"/>
    <col min="13812" max="13812" width="17.85546875" style="1" customWidth="1"/>
    <col min="13813" max="13813" width="33.5703125" style="1" customWidth="1"/>
    <col min="13814" max="14063" width="9.140625" style="1"/>
    <col min="14064" max="14064" width="4" style="1" customWidth="1"/>
    <col min="14065" max="14065" width="35.42578125" style="1" customWidth="1"/>
    <col min="14066" max="14066" width="22.7109375" style="1" customWidth="1"/>
    <col min="14067" max="14067" width="38.42578125" style="1" customWidth="1"/>
    <col min="14068" max="14068" width="17.85546875" style="1" customWidth="1"/>
    <col min="14069" max="14069" width="33.5703125" style="1" customWidth="1"/>
    <col min="14070" max="14319" width="9.140625" style="1"/>
    <col min="14320" max="14320" width="4" style="1" customWidth="1"/>
    <col min="14321" max="14321" width="35.42578125" style="1" customWidth="1"/>
    <col min="14322" max="14322" width="22.7109375" style="1" customWidth="1"/>
    <col min="14323" max="14323" width="38.42578125" style="1" customWidth="1"/>
    <col min="14324" max="14324" width="17.85546875" style="1" customWidth="1"/>
    <col min="14325" max="14325" width="33.5703125" style="1" customWidth="1"/>
    <col min="14326" max="14575" width="9.140625" style="1"/>
    <col min="14576" max="14576" width="4" style="1" customWidth="1"/>
    <col min="14577" max="14577" width="35.42578125" style="1" customWidth="1"/>
    <col min="14578" max="14578" width="22.7109375" style="1" customWidth="1"/>
    <col min="14579" max="14579" width="38.42578125" style="1" customWidth="1"/>
    <col min="14580" max="14580" width="17.85546875" style="1" customWidth="1"/>
    <col min="14581" max="14581" width="33.5703125" style="1" customWidth="1"/>
    <col min="14582" max="14831" width="9.140625" style="1"/>
    <col min="14832" max="14832" width="4" style="1" customWidth="1"/>
    <col min="14833" max="14833" width="35.42578125" style="1" customWidth="1"/>
    <col min="14834" max="14834" width="22.7109375" style="1" customWidth="1"/>
    <col min="14835" max="14835" width="38.42578125" style="1" customWidth="1"/>
    <col min="14836" max="14836" width="17.85546875" style="1" customWidth="1"/>
    <col min="14837" max="14837" width="33.5703125" style="1" customWidth="1"/>
    <col min="14838" max="15087" width="9.140625" style="1"/>
    <col min="15088" max="15088" width="4" style="1" customWidth="1"/>
    <col min="15089" max="15089" width="35.42578125" style="1" customWidth="1"/>
    <col min="15090" max="15090" width="22.7109375" style="1" customWidth="1"/>
    <col min="15091" max="15091" width="38.42578125" style="1" customWidth="1"/>
    <col min="15092" max="15092" width="17.85546875" style="1" customWidth="1"/>
    <col min="15093" max="15093" width="33.5703125" style="1" customWidth="1"/>
    <col min="15094" max="15343" width="9.140625" style="1"/>
    <col min="15344" max="15344" width="4" style="1" customWidth="1"/>
    <col min="15345" max="15345" width="35.42578125" style="1" customWidth="1"/>
    <col min="15346" max="15346" width="22.7109375" style="1" customWidth="1"/>
    <col min="15347" max="15347" width="38.42578125" style="1" customWidth="1"/>
    <col min="15348" max="15348" width="17.85546875" style="1" customWidth="1"/>
    <col min="15349" max="15349" width="33.5703125" style="1" customWidth="1"/>
    <col min="15350" max="15599" width="9.140625" style="1"/>
    <col min="15600" max="15600" width="4" style="1" customWidth="1"/>
    <col min="15601" max="15601" width="35.42578125" style="1" customWidth="1"/>
    <col min="15602" max="15602" width="22.7109375" style="1" customWidth="1"/>
    <col min="15603" max="15603" width="38.42578125" style="1" customWidth="1"/>
    <col min="15604" max="15604" width="17.85546875" style="1" customWidth="1"/>
    <col min="15605" max="15605" width="33.5703125" style="1" customWidth="1"/>
    <col min="15606" max="15855" width="9.140625" style="1"/>
    <col min="15856" max="15856" width="4" style="1" customWidth="1"/>
    <col min="15857" max="15857" width="35.42578125" style="1" customWidth="1"/>
    <col min="15858" max="15858" width="22.7109375" style="1" customWidth="1"/>
    <col min="15859" max="15859" width="38.42578125" style="1" customWidth="1"/>
    <col min="15860" max="15860" width="17.85546875" style="1" customWidth="1"/>
    <col min="15861" max="15861" width="33.5703125" style="1" customWidth="1"/>
    <col min="15862" max="16111" width="9.140625" style="1"/>
    <col min="16112" max="16112" width="4" style="1" customWidth="1"/>
    <col min="16113" max="16113" width="35.42578125" style="1" customWidth="1"/>
    <col min="16114" max="16114" width="22.7109375" style="1" customWidth="1"/>
    <col min="16115" max="16115" width="38.42578125" style="1" customWidth="1"/>
    <col min="16116" max="16116" width="17.85546875" style="1" customWidth="1"/>
    <col min="16117" max="16117" width="33.5703125" style="1" customWidth="1"/>
    <col min="16118" max="16384" width="9.140625" style="1"/>
  </cols>
  <sheetData>
    <row r="1" spans="1:9" ht="15.75" customHeight="1">
      <c r="A1" s="32" t="s">
        <v>41</v>
      </c>
      <c r="B1" s="32"/>
      <c r="C1" s="32"/>
      <c r="D1" s="32"/>
      <c r="E1" s="32"/>
      <c r="F1" s="32"/>
      <c r="G1" s="32"/>
      <c r="H1" s="32"/>
      <c r="I1" s="32"/>
    </row>
    <row r="2" spans="1:9" ht="15.75" customHeight="1">
      <c r="A2" s="32"/>
      <c r="B2" s="32"/>
      <c r="C2" s="32"/>
      <c r="D2" s="32"/>
      <c r="E2" s="32"/>
      <c r="F2" s="32"/>
      <c r="G2" s="32"/>
      <c r="H2" s="32"/>
      <c r="I2" s="32"/>
    </row>
    <row r="3" spans="1:9" ht="8.25" customHeight="1">
      <c r="A3" s="32"/>
      <c r="B3" s="32"/>
      <c r="C3" s="32"/>
      <c r="D3" s="32"/>
      <c r="E3" s="32"/>
      <c r="F3" s="32"/>
      <c r="G3" s="32"/>
      <c r="H3" s="32"/>
      <c r="I3" s="32"/>
    </row>
    <row r="4" spans="1:9" ht="15" customHeight="1">
      <c r="A4" s="33" t="s">
        <v>0</v>
      </c>
      <c r="B4" s="30" t="s">
        <v>1</v>
      </c>
      <c r="C4" s="30" t="s">
        <v>3</v>
      </c>
      <c r="D4" s="30" t="s">
        <v>4</v>
      </c>
      <c r="E4" s="30" t="s">
        <v>5</v>
      </c>
      <c r="F4" s="30" t="s">
        <v>6</v>
      </c>
      <c r="G4" s="28" t="s">
        <v>7</v>
      </c>
      <c r="H4" s="29"/>
      <c r="I4" s="33" t="s">
        <v>10</v>
      </c>
    </row>
    <row r="5" spans="1:9" s="2" customFormat="1" ht="63" customHeight="1">
      <c r="A5" s="34"/>
      <c r="B5" s="31"/>
      <c r="C5" s="31"/>
      <c r="D5" s="31"/>
      <c r="E5" s="31"/>
      <c r="F5" s="31"/>
      <c r="G5" s="8" t="s">
        <v>8</v>
      </c>
      <c r="H5" s="8" t="s">
        <v>2</v>
      </c>
      <c r="I5" s="34"/>
    </row>
    <row r="6" spans="1:9" ht="40.5" customHeight="1">
      <c r="A6" s="7">
        <v>1</v>
      </c>
      <c r="B6" s="5" t="s">
        <v>12</v>
      </c>
      <c r="C6" s="8" t="s">
        <v>11</v>
      </c>
      <c r="D6" s="9" t="s">
        <v>9</v>
      </c>
      <c r="E6" s="15">
        <v>87472.66</v>
      </c>
      <c r="F6" s="15">
        <v>87472.66</v>
      </c>
      <c r="G6" s="17">
        <v>87385.19</v>
      </c>
      <c r="H6" s="17">
        <v>87.47</v>
      </c>
      <c r="I6" s="18">
        <v>0</v>
      </c>
    </row>
    <row r="7" spans="1:9" ht="41.25" customHeight="1">
      <c r="A7" s="7">
        <v>2</v>
      </c>
      <c r="B7" s="11" t="s">
        <v>13</v>
      </c>
      <c r="C7" s="8" t="s">
        <v>11</v>
      </c>
      <c r="D7" s="9" t="s">
        <v>9</v>
      </c>
      <c r="E7" s="15">
        <v>87472.66</v>
      </c>
      <c r="F7" s="15">
        <v>87472.66</v>
      </c>
      <c r="G7" s="17">
        <v>87385.19</v>
      </c>
      <c r="H7" s="17">
        <v>87.47</v>
      </c>
      <c r="I7" s="18">
        <v>0</v>
      </c>
    </row>
    <row r="8" spans="1:9" ht="51.75" customHeight="1">
      <c r="A8" s="7">
        <v>3</v>
      </c>
      <c r="B8" s="11" t="s">
        <v>14</v>
      </c>
      <c r="C8" s="8" t="s">
        <v>15</v>
      </c>
      <c r="D8" s="9" t="s">
        <v>16</v>
      </c>
      <c r="E8" s="16">
        <v>5000000</v>
      </c>
      <c r="F8" s="17">
        <v>4121333.15</v>
      </c>
      <c r="G8" s="17">
        <v>4117211.82</v>
      </c>
      <c r="H8" s="17">
        <v>4121.33</v>
      </c>
      <c r="I8" s="18">
        <v>0</v>
      </c>
    </row>
    <row r="9" spans="1:9" ht="41.25" customHeight="1">
      <c r="A9" s="7">
        <v>4</v>
      </c>
      <c r="B9" s="12" t="s">
        <v>17</v>
      </c>
      <c r="C9" s="8" t="s">
        <v>18</v>
      </c>
      <c r="D9" s="9" t="s">
        <v>19</v>
      </c>
      <c r="E9" s="15">
        <v>2000000</v>
      </c>
      <c r="F9" s="15">
        <v>2000000</v>
      </c>
      <c r="G9" s="17">
        <v>1998000</v>
      </c>
      <c r="H9" s="17">
        <v>2000</v>
      </c>
      <c r="I9" s="18">
        <v>0</v>
      </c>
    </row>
    <row r="10" spans="1:9" ht="38.25" customHeight="1">
      <c r="A10" s="7">
        <v>5</v>
      </c>
      <c r="B10" s="13" t="s">
        <v>20</v>
      </c>
      <c r="C10" s="8" t="s">
        <v>18</v>
      </c>
      <c r="D10" s="14" t="s">
        <v>21</v>
      </c>
      <c r="E10" s="15">
        <v>750000</v>
      </c>
      <c r="F10" s="15">
        <v>750000</v>
      </c>
      <c r="G10" s="17">
        <v>749250</v>
      </c>
      <c r="H10" s="17">
        <v>750</v>
      </c>
      <c r="I10" s="18">
        <v>0</v>
      </c>
    </row>
    <row r="11" spans="1:9" ht="48.75" customHeight="1">
      <c r="A11" s="7">
        <v>6</v>
      </c>
      <c r="B11" s="13" t="s">
        <v>22</v>
      </c>
      <c r="C11" s="8" t="s">
        <v>18</v>
      </c>
      <c r="D11" s="21" t="s">
        <v>28</v>
      </c>
      <c r="E11" s="20" t="s">
        <v>23</v>
      </c>
      <c r="F11" s="15">
        <v>864622.68</v>
      </c>
      <c r="G11" s="17">
        <v>863758.06</v>
      </c>
      <c r="H11" s="17">
        <v>864.62</v>
      </c>
      <c r="I11" s="18">
        <v>0</v>
      </c>
    </row>
    <row r="12" spans="1:9" ht="38.25" customHeight="1">
      <c r="A12" s="7">
        <v>7</v>
      </c>
      <c r="B12" s="13" t="s">
        <v>24</v>
      </c>
      <c r="C12" s="8" t="s">
        <v>18</v>
      </c>
      <c r="D12" s="14" t="s">
        <v>21</v>
      </c>
      <c r="E12" s="15">
        <v>750000</v>
      </c>
      <c r="F12" s="15">
        <v>750000</v>
      </c>
      <c r="G12" s="17">
        <v>749250</v>
      </c>
      <c r="H12" s="17">
        <v>750</v>
      </c>
      <c r="I12" s="18">
        <v>0</v>
      </c>
    </row>
    <row r="13" spans="1:9" ht="38.25" customHeight="1">
      <c r="A13" s="7">
        <v>8</v>
      </c>
      <c r="B13" s="13" t="s">
        <v>25</v>
      </c>
      <c r="C13" s="8" t="s">
        <v>18</v>
      </c>
      <c r="D13" s="14" t="s">
        <v>21</v>
      </c>
      <c r="E13" s="15">
        <v>750000</v>
      </c>
      <c r="F13" s="15">
        <v>750000</v>
      </c>
      <c r="G13" s="17">
        <v>749250</v>
      </c>
      <c r="H13" s="17">
        <v>750</v>
      </c>
      <c r="I13" s="18">
        <v>0</v>
      </c>
    </row>
    <row r="14" spans="1:9" ht="38.25" customHeight="1">
      <c r="A14" s="7">
        <v>9</v>
      </c>
      <c r="B14" s="13" t="s">
        <v>26</v>
      </c>
      <c r="C14" s="8" t="s">
        <v>18</v>
      </c>
      <c r="D14" s="14" t="s">
        <v>21</v>
      </c>
      <c r="E14" s="15">
        <v>750000</v>
      </c>
      <c r="F14" s="15">
        <v>750000</v>
      </c>
      <c r="G14" s="17">
        <v>749250</v>
      </c>
      <c r="H14" s="17">
        <v>750</v>
      </c>
      <c r="I14" s="18">
        <v>0</v>
      </c>
    </row>
    <row r="15" spans="1:9" ht="38.25" customHeight="1">
      <c r="A15" s="7">
        <v>10</v>
      </c>
      <c r="B15" s="13" t="s">
        <v>27</v>
      </c>
      <c r="C15" s="8" t="s">
        <v>18</v>
      </c>
      <c r="D15" s="14" t="s">
        <v>21</v>
      </c>
      <c r="E15" s="15">
        <v>750000</v>
      </c>
      <c r="F15" s="15">
        <v>750000</v>
      </c>
      <c r="G15" s="17">
        <v>749250</v>
      </c>
      <c r="H15" s="17">
        <v>750</v>
      </c>
      <c r="I15" s="18">
        <v>0</v>
      </c>
    </row>
    <row r="16" spans="1:9" ht="25.5" customHeight="1">
      <c r="A16" s="7">
        <v>11</v>
      </c>
      <c r="B16" s="22" t="s">
        <v>29</v>
      </c>
      <c r="C16" s="24" t="s">
        <v>30</v>
      </c>
      <c r="D16" s="23" t="s">
        <v>31</v>
      </c>
      <c r="E16" s="15">
        <v>5017911.8899999997</v>
      </c>
      <c r="F16" s="15">
        <v>4720994.0199999996</v>
      </c>
      <c r="G16" s="17">
        <v>4716273.03</v>
      </c>
      <c r="H16" s="17">
        <v>4720.99</v>
      </c>
      <c r="I16" s="18">
        <v>296917.87</v>
      </c>
    </row>
    <row r="17" spans="1:9" ht="40.5" customHeight="1">
      <c r="A17" s="7">
        <v>12</v>
      </c>
      <c r="B17" s="22" t="s">
        <v>32</v>
      </c>
      <c r="C17" s="26" t="s">
        <v>36</v>
      </c>
      <c r="D17" s="25" t="s">
        <v>37</v>
      </c>
      <c r="E17" s="15">
        <v>3845903.3</v>
      </c>
      <c r="F17" s="15">
        <v>2890907.72</v>
      </c>
      <c r="G17" s="17">
        <v>2888016.81</v>
      </c>
      <c r="H17" s="17">
        <v>2890.91</v>
      </c>
      <c r="I17" s="18">
        <v>0</v>
      </c>
    </row>
    <row r="18" spans="1:9" ht="42" customHeight="1">
      <c r="A18" s="7">
        <v>13</v>
      </c>
      <c r="B18" s="22" t="s">
        <v>34</v>
      </c>
      <c r="C18" s="26" t="s">
        <v>36</v>
      </c>
      <c r="D18" s="25" t="s">
        <v>37</v>
      </c>
      <c r="E18" s="15">
        <v>1000000</v>
      </c>
      <c r="F18" s="15">
        <v>893545.25</v>
      </c>
      <c r="G18" s="17">
        <v>892651.7</v>
      </c>
      <c r="H18" s="17">
        <v>893.55</v>
      </c>
      <c r="I18" s="18">
        <v>0</v>
      </c>
    </row>
    <row r="19" spans="1:9" ht="43.5" customHeight="1">
      <c r="A19" s="7">
        <v>14</v>
      </c>
      <c r="B19" s="22" t="s">
        <v>33</v>
      </c>
      <c r="C19" s="8" t="s">
        <v>18</v>
      </c>
      <c r="D19" s="23" t="s">
        <v>39</v>
      </c>
      <c r="E19" s="15">
        <v>2000000</v>
      </c>
      <c r="F19" s="15">
        <v>1999970.42</v>
      </c>
      <c r="G19" s="17">
        <v>1997970.45</v>
      </c>
      <c r="H19" s="17">
        <v>1999.97</v>
      </c>
      <c r="I19" s="18">
        <v>0</v>
      </c>
    </row>
    <row r="20" spans="1:9" ht="66" customHeight="1">
      <c r="A20" s="7">
        <v>15</v>
      </c>
      <c r="B20" s="22" t="s">
        <v>35</v>
      </c>
      <c r="C20" s="8" t="s">
        <v>18</v>
      </c>
      <c r="D20" s="27" t="s">
        <v>38</v>
      </c>
      <c r="E20" s="15">
        <v>4100362.1</v>
      </c>
      <c r="F20" s="15">
        <v>3345895.38</v>
      </c>
      <c r="G20" s="17">
        <v>3342549.48</v>
      </c>
      <c r="H20" s="17">
        <v>3345.9</v>
      </c>
      <c r="I20" s="18">
        <v>0</v>
      </c>
    </row>
    <row r="21" spans="1:9" ht="12" customHeight="1">
      <c r="A21" s="4"/>
      <c r="B21" s="10" t="s">
        <v>40</v>
      </c>
      <c r="C21" s="6"/>
      <c r="D21" s="6"/>
      <c r="E21" s="19">
        <f>SUM(E6:E20)</f>
        <v>26889122.610000003</v>
      </c>
      <c r="F21" s="19">
        <f t="shared" ref="F21:I21" si="0">SUM(F6:F20)</f>
        <v>24762213.939999994</v>
      </c>
      <c r="G21" s="19">
        <f t="shared" si="0"/>
        <v>24737451.729999997</v>
      </c>
      <c r="H21" s="19">
        <f t="shared" si="0"/>
        <v>24762.210000000003</v>
      </c>
      <c r="I21" s="19">
        <f t="shared" si="0"/>
        <v>296917.87</v>
      </c>
    </row>
    <row r="22" spans="1:9">
      <c r="A22" s="3"/>
      <c r="B22" s="3"/>
      <c r="C22" s="3"/>
      <c r="D22" s="3"/>
      <c r="E22" s="3"/>
      <c r="F22" s="3"/>
      <c r="G22" s="3"/>
      <c r="H22" s="3"/>
      <c r="I22" s="3"/>
    </row>
  </sheetData>
  <mergeCells count="9">
    <mergeCell ref="G4:H4"/>
    <mergeCell ref="F4:F5"/>
    <mergeCell ref="E4:E5"/>
    <mergeCell ref="A1:I3"/>
    <mergeCell ref="D4:D5"/>
    <mergeCell ref="C4:C5"/>
    <mergeCell ref="I4:I5"/>
    <mergeCell ref="B4:B5"/>
    <mergeCell ref="A4:A5"/>
  </mergeCells>
  <pageMargins left="7.874015748031496E-2" right="0" top="0" bottom="0" header="0.11811023622047245" footer="0.11811023622047245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2025-12-11T08:52:08Z</dcterms:modified>
</cp:coreProperties>
</file>